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20" windowHeight="13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<sst xmlns="http://schemas.openxmlformats.org/spreadsheetml/2006/main" count="271" uniqueCount="106">
  <si>
    <t>医用工作服、病号服项目报价表</t>
  </si>
  <si>
    <t>序号</t>
  </si>
  <si>
    <t>科室</t>
  </si>
  <si>
    <t>货物名称</t>
  </si>
  <si>
    <t>单位</t>
  </si>
  <si>
    <t>数量</t>
  </si>
  <si>
    <t>单价</t>
  </si>
  <si>
    <t>总价</t>
  </si>
  <si>
    <t>颜色</t>
  </si>
  <si>
    <t>面料参数</t>
  </si>
  <si>
    <t>全院</t>
  </si>
  <si>
    <t>分体女护士夏装</t>
  </si>
  <si>
    <t>套</t>
  </si>
  <si>
    <t>根据采购人需求</t>
  </si>
  <si>
    <t>1.面料品种：功能性面料
2.面料成分：82%永久吸湿速干新材料纤维17%高支精梳棉.1%日本导电丝                                                                                      
3.耐洗色牢度（级）.变色≥4级.沾色≥3级.（提供由CMA认可的检验（测）报告原件彩色扫描件加盖投标人公章）                                                                                 4.可分解致癌芳香胺染料：禁用（≦20）mg/kg（提供由CMA认可的检验（测）报告原件彩色扫描件加盖投标人公章）                               
5.抗菌效果：金黄色葡萄球菌≥70%.大肠杆菌≥70%.白色念珠菌≥60%.
6.甲醛含量≦75mg/kg（提供由CMA认可的检验（测）报告原件彩色扫描件加盖投标人公章）
7.pH值4.0～8.5（提供由CMA认可的检验（测）报告原件彩色扫描件加盖投标人公章）
8.水洗尺寸变化率%：A.直向-2.0~+2.0，B.纬向-2.0~+2.0（提供由CMA认可的检验（测）报告原件彩色扫描件加盖投标人公章）
9.标识:执行GB 5296.4《纺织品和服装使用说明》标准</t>
  </si>
  <si>
    <t>分体男护士夏装</t>
  </si>
  <si>
    <t>分体男护士冬装</t>
  </si>
  <si>
    <t>1.面料品种：涤棉卡其(医护面料)
2.面料规格：经纱*纬纱：45/2S*20S、经密度*纬密度（根/10cm）539*271（提供由CMA认可的检验（测）报告原件彩色扫描件加盖投标人公章）
3.面料成分：聚酯纤维65%/棉35%（提供由CMA认可的检验（测）报告原件彩色扫描件加盖投标人公章）
4.符合GB18401-2010标准非直接接触皮肤的纺织品B类
5.纤维含量偏差：符合GB/T29862要求（%）
6.甲醛含量≤75mg/kg（提供由CMA认可的检验（测）报告原件彩色扫描件加盖投标人公章）
7.pH值4.0～8.5（提供由CMA认可的检验（测）报告原件彩色扫描件加盖投标人公章）
8.水洗尺寸变化率%：A.经向-2.5~+1.0，B.纬向-2.0~+1.0（提供由CMA认可的检验（测）报告原件彩色扫描件加盖投标人公章）
9.标识:执行GB5296.4《纺织品和服装使用说明》标准                                         10.具体款式根据采购人需求定制</t>
  </si>
  <si>
    <t>病号服</t>
  </si>
  <si>
    <t xml:space="preserve">1.印染兰条布
2.面料规格：经纱*纬纱:21s*21s、经密度*纬密度（根/10CM）417*220（提供由CMA认可的检验（测）报告原件彩色扫描件加盖投标人公章）
3.面料成分：100%棉（提供由CMA认可的检验（测）报告原件彩色扫描件加盖投标人公章）
4.甲醛含量≦75mg/kg（提供由CMA认可的检验（测）报告原件彩色扫描件加盖投标人公章）
5.pH值4.0～8.5（提供由CMA认可的检验（测）报告原件彩色扫描件加盖投标人公章）
6.可分解致癌芳香胺染料：禁用（≦20）mg/kg
7.异味：无
8.耐洗色牢度：≥3级（提供由CMA认可的检验（测）报告原件彩色扫描件加盖投标人公章）
9.耐干摩擦色牢度：≥3级（提供由CMA认可的检验（测）报告原件彩色扫描件加盖投标人公章）
10.耐汗渍色牢度：≥3级（提供由CMA认可的检验（测）报告原件彩色扫描件加盖投标人公章）
11.标识:符合GB 5296.4《纺织品和服装使用说明》标准 </t>
  </si>
  <si>
    <t>病号服（上衣）</t>
  </si>
  <si>
    <t>件</t>
  </si>
  <si>
    <t>男医生夏</t>
  </si>
  <si>
    <t>1.面料品种：功能性面料
2.面料成分：82%永久吸湿速干新材料纤维17%高支精梳棉.1%日本导电丝                                                                                      
3.耐洗色牢度（级）.变色≥4级.沾色≥3级.（提供由CMA认可的检验（测）报告原件彩色扫描件加盖投标人公章）                                          4.可分解致癌芳香胺染料：禁用（≦20）mg/kg（提供由CMA认可的检验（测）报告原件彩色扫描件加盖投标人公章）                               
5.抗菌效果：金黄色葡萄球菌≥70%.大肠杆菌≥70%.白色念珠菌≥60%.
6.甲醛含量≦75mg/kg（提供由CMA认可的检验（测）报告原件彩色扫描件加盖投标人公章）
7.pH值4.0～8.5（提供由CMA认可的检验（测）报告原件彩色扫描件加盖投标人公章）
8.水洗尺寸变化率%：A.直向-2.0~+2.0，B.纬向-2.0~+2.0（提供由CMA认可的检验（测）报告原件彩色扫描件加盖投标人公章）
9.标识:执行GB 5296.4《纺织品和服装使用说明》标准</t>
  </si>
  <si>
    <t>女医生夏</t>
  </si>
  <si>
    <t>男医生冬</t>
  </si>
  <si>
    <t>1.面料品种：涤棉卡其(医护面料)
2.面料规格：经纱*纬纱：45/2S*20S、经密度*纬密度（根/10cm）539*271（提供由CMA认可的检验（测）报告原件彩色扫描件加盖投标人公章）
3.面料成分：聚酯纤维65%/棉35%（提供由CMA认可的检验（测）报告原件彩色扫描件加盖投标人公章）
4.符合GB18401-2010标准非直接接触皮肤的纺织品B类
5.纤维含量偏差：符合GB/T29862要求（%）
6.甲醛含量≤75mg/kg（提供由CMA认可的检验（测）报告原件彩色扫描件加盖投标人公章）
7.pH值4.0～8.5（提供由CMA认可的检验（测）报告原件彩色扫描件加盖投标人公章）
8.水洗尺寸变化率%：A.经向-2.5~+1.0，B.纬向-2.0~+1.0（提供由CMA认可的检验（测）报告原件彩色扫描件加盖投标人公章）
9.标识:执行GB5296.4《纺织品和服装使用说明》标准</t>
  </si>
  <si>
    <t>女医生冬</t>
  </si>
  <si>
    <t>手术室（北院）</t>
  </si>
  <si>
    <t>洗手衣裤</t>
  </si>
  <si>
    <t>深绿色</t>
  </si>
  <si>
    <t xml:space="preserve">1.面料品种：涤棉府绸（医护面料）
2.面料规格：经纱*纬纱：23S*23S、经密度*纬密度（根/10cm）406*232（提供由CMA认可的检验（测）报告原件彩色扫描件加盖投标人公章）
3.面料成分：聚酯纤维65%/棉35%（提供由CMA认可的检验（测）报告原件彩色扫描件加盖投标人公章）
4.符合GB 18401-2010标准直接接触皮肤的纺织品B类
5.纤维含量偏差：符合GB/T 29862要求（%）
6.甲醛含量≦75mg/kg（提供由CMA认可的检验（测）报告原件彩色扫描件加盖投标人公章）
7.pH值4.0～8.5（提供由CMA认可的检验（测）报告原件彩色扫描件加盖投标人公章）
8.水洗尺寸变化率%：A.经向-2.5~+1.0，B.纬向-2.0~+1.0（提供由CMA认可的检验（测）报告原件彩色扫描件加盖投标人公章）
9.标识:执行GB 5296.4《纺织品和服装使用说明》标准
</t>
  </si>
  <si>
    <t>手术室工作服（长袖）</t>
  </si>
  <si>
    <t>手术室工作服（短袖）</t>
  </si>
  <si>
    <t>印花手术帽</t>
  </si>
  <si>
    <t>个</t>
  </si>
  <si>
    <t>男深色，女花色</t>
  </si>
  <si>
    <t>外出服（长袖）</t>
  </si>
  <si>
    <t>外出服（短袖）</t>
  </si>
  <si>
    <t>标准防护手术衣（手插）</t>
  </si>
  <si>
    <t xml:space="preserve">1.面料品种：静电斜纹布；
2.面料规格 ：130*65；
3.面料成分：聚酯纤维64.6%.棉35%.锦纶（含复合纤维）0.4%（提供由CMA认可的检验（测）报告原件彩色扫描件加盖投标人公章）
4.耐干摩擦色牢度（级）≥4  （提供由CMA认可的检验（测）报告原件彩色扫描件加盖投标人公章） 
5.耐次氯酸盐漂白色牢度（级）≥4 （提供由CMA认可的检验（测）报告原件彩色扫描件加盖投标人公章） 
6.耐湿摩擦色牢度（级）≥3 （提供由CMA认可的检验（测）报告原件彩色扫描件加盖投标人公章）                            
7.甲醛含量≦75mg/kg   未检出.（提供由CMA认可的检验（测）报告原件彩色扫描件加盖投标人公章）
8.pH值4.0～8.5  （提供由CMA认可的检验（测）报告原件彩色扫描件加盖投标人公章）  
9.密度（根/10cm).经向≥500.纬向≥250（提供由CMA认可的检验（测）报告原件彩色扫描件加盖投标人公章）
</t>
  </si>
  <si>
    <t>手术衣</t>
  </si>
  <si>
    <t>参观衣（连体衣裤）</t>
  </si>
  <si>
    <t>防护拖鞋</t>
  </si>
  <si>
    <t>根据科室需求</t>
  </si>
  <si>
    <t>环保EVA材质，耐高温耐酸耐碱，防静电，防刺穿，能安装芯片。</t>
  </si>
  <si>
    <t>手术室（南院）</t>
  </si>
  <si>
    <t>草绿色</t>
  </si>
  <si>
    <t xml:space="preserve">1.面料品种：涤棉府绸（医护面料）
2.面料规格：经纱*纬纱：23S*23S、经密度*纬密度（根/10cm）406*232（提供由CMA认可的检验（测）报告原件彩色扫描件加盖投标人公章）
3.面料成分：聚酯纤维65%/棉35%（提供由CMA认可的检验（测）报告原件彩色扫描件加盖投标人公章）
4.符合GB 18401-2010标准直接接触皮肤的纺织品B类
5.纤维含量偏差：符合GB/T 29862要求（%）
6.甲醛含量≦75mg/kg（提供由CMA认可的检验（测）报告原件彩色扫描件加盖投标人公章）
7.pH值4.0～8.5（提供由CMA认可的检验（测）报告原件彩色扫描件加盖投标人公章）
8.水洗尺寸变化率%：A.经向-2.5~+1.0，B.纬向-2.0~+1.0（提供由CMA认可的检验（测）报告原件彩色扫描件加盖投标人公章）
9.标识:执行GB 5296.4《纺织品和服装使用说明》标准
</t>
  </si>
  <si>
    <t xml:space="preserve">1.面料品种：纯棉纱卡
2.面料规格：经纱*纬纱:21s*21s、经密度*纬密度（根/10CM）417*220（提供由CMA认可的检验（测）报告原件彩色扫描件加盖投标人公章）
3.面料成分：100%棉（提供由CMA认可的检验（测）报告原件彩色扫描件加盖投标人公章）
4.甲醛含量≦75mg/kg（提供由CMA认可的检验（测）报告原件彩色扫描件加盖投标人公章）
5.pH值4.0～8.5（提供由CMA认可的检验（测）报告原件彩色扫描件加盖投标人公章）
6.可分解致癌芳香胺染料：禁用（≦20）mg/kg
7.异味：无
8.耐洗色牢度：≥3级（提供由CMA认可的检验（测）报告原件彩色扫描件加盖投标人公章）
9.耐干摩擦色牢度：≥3级（提供由CMA认可的检验（测）报告原件彩色扫描件加盖投标人公章）
10.耐汗渍色牢度：≥3级（提供由CMA认可的检验（测）报告原件彩色扫描件加盖投标人公章）
11.标识:符合GB 5296.4《纺织品和服装使用说明》标准
</t>
  </si>
  <si>
    <t>1.面料品种：静电斜纹布；
2.面料规格 ：130*65；
3.面料成分：聚酯纤维64.6%.棉35%.锦纶（含复合纤维）0.4%（提供由CMA认可的检验（测）报告原件彩色扫描件加盖投标人公章）
4.耐干摩擦色牢度（级）≥4  （提供由CMA认可的检验（测）报告原件彩色扫描件加盖投标人公章） 
5.耐次氯酸盐漂白色牢度（级）≥4 （提供由CMA认可的检验（测）报告原件彩色扫描件加盖投标人公章） 
6.耐湿摩擦色牢度（级）≥3 （提供由CMA认可的检验（测）报告原件彩色扫描件加盖投标人公章）                            
7.甲醛含量≦75mg/kg   未检出.（提供由CMA认可的检验（测）报告原件彩色扫描件加盖投标人公章）
8.pH值4.0～8.5  （提供由CMA认可的检验（测）报告原件彩色扫描件加盖投标人公章）  
9.密度（根/10cm).经向≥500.纬向≥250（提供由CMA认可的检验（测）报告原件彩色扫描件加盖投标人公章）
10.置入芯片</t>
  </si>
  <si>
    <t>彩超室</t>
  </si>
  <si>
    <t>墨绿色</t>
  </si>
  <si>
    <t>参观衣</t>
  </si>
  <si>
    <t xml:space="preserve">1.面料品种：静电斜纹布；
2.面料规格 ：130*65；
3.面料成分：聚酯纤维64.6%.棉35%.锦纶（含复合纤维）0.4%（提供由CMA认可的检验（测）报告原件彩色扫描件加盖投标人公章）
4.耐干摩擦色牢度（级）≥4  （提供由CMA认可的检验（测）报告原件彩色扫描件加盖投标人公章） 
5.耐次氯酸盐漂白色牢度（级）≥4 （提供由CMA认可的检验（测）报告原件彩色扫描件加盖投标人公章） 
6.耐湿摩擦色牢度（级）≥3 （提供由CMA认可的检验（测）报告原件彩色扫描件加盖投标人公章）                            
7.甲醛含量≦75mg/kg   未检出.（提供由CMA认可的检验（测）报告原件彩色扫描件加盖投标人公章）
8.pH值4.0～8.5  （提供由CMA认可的检验（测）报告原件彩色扫描件加盖投标人公章）  
9.密度（根/10cm).经向≥500.纬向≥250（提供由CMA认可的检验（测）报告原件彩色扫描件加盖投标人公章）
</t>
  </si>
  <si>
    <t>妇产科</t>
  </si>
  <si>
    <t>圆筒帽</t>
  </si>
  <si>
    <t>蓝花</t>
  </si>
  <si>
    <t>1.面料品种：纯棉纱卡
2.面料规格：经纱*纬纱:21s*21s、经密度*纬密度（根/10CM）417*220（提供由CMA认可的检验（测）报告原件彩色扫描件加盖投标人公章）
3.面料成分：100%棉（提供由CMA认可的检验（测）报告原件彩色扫描件加盖投标人公章）
4.甲醛含量≦75mg/kg（提供由CMA认可的检验（测）报告原件彩色扫描件加盖投标人公章）
5.pH值4.0～8.5（提供由CMA认可的检验（测）报告原件彩色扫描件加盖投标人公章）
6.可分解致癌芳香胺染料：禁用（≦20）mg/kg
7.异味：无
8.耐洗色牢度：≥3级（提供由CMA认可的检验（测）报告原件彩色扫描件加盖投标人公章）
9.耐干摩擦色牢度：≥3级（提供由CMA认可的检验（测）报告原件彩色扫描件加盖投标人公章）
10.耐汗渍色牢度：≥3级（提供由CMA认可的检验（测）报告原件彩色扫描件加盖投标人公章）
11.标识:符合GB 5296.4《纺织品和服装使用说明》标准                                             12.能高温高压、不掉毛，衣服为套头式，裤带为圆绳易抽拉耐高温高压</t>
  </si>
  <si>
    <t>洗手衣裤（短袖）</t>
  </si>
  <si>
    <t>淡蓝色上衣有口袋）</t>
  </si>
  <si>
    <t>淡蓝色（上衣有口袋）</t>
  </si>
  <si>
    <t>淡蓝色</t>
  </si>
  <si>
    <t>急诊ICU（南院）</t>
  </si>
  <si>
    <t>男医生分体工作衣（长袖/冬装）</t>
  </si>
  <si>
    <t>蓝色</t>
  </si>
  <si>
    <t>1.面料品种：纯棉纱卡
2.面料规格：经纱*纬纱:21s*21s、经密度*纬密度（根/10CM）417*220（提供由CMA认可的检验（测）报告原件彩色扫描件加盖投标人公章）
3.面料成分：100%棉（提供由CMA认可的检验（测）报告原件彩色扫描件加盖投标人公章）
4.甲醛含量≦75mg/kg（提供由CMA认可的检验（测）报告原件彩色扫描件加盖投标人公章）
5.pH值4.0～8.5（提供由CMA认可的检验（测）报告原件彩色扫描件加盖投标人公章）
6.可分解致癌芳香胺染料：禁用（≦20）mg/kg
7.异味：无
8.耐洗色牢度：≥3级（提供由CMA认可的检验（测）报告原件彩色扫描件加盖投标人公章）
9.耐干摩擦色牢度：≥3级（提供由CMA认可的检验（测）报告原件彩色扫描件加盖投标人公章）
10.耐汗渍色牢度：≥3级（提供由CMA认可的检验（测）报告原件彩色扫描件加盖投标人公章）
11.标识:符合GB 5296.4《纺织品和服装使用说明》标准                                              12.衣服为中间开扣式，袖口为松紧束口，裤带为松紧带的，请标注“EICU”字样</t>
  </si>
  <si>
    <t>男医生分体工作衣（短袖/夏装）</t>
  </si>
  <si>
    <t>双</t>
  </si>
  <si>
    <t>急诊ICU（北院）</t>
  </si>
  <si>
    <t>介入科</t>
  </si>
  <si>
    <t>蓝色、蓝绿色</t>
  </si>
  <si>
    <t>1.面料品种：涤棉府绸（医护面料）
2.面料规格：经纱*纬纱：23S*23S、经密度*纬密度（根/10cm）406*232（提供由CMA认可的检验（测）报告原件彩色扫描件加盖投标人公章）
3.面料成分：聚酯纤维65%/棉35%（提供由CMA认可的检验（测）报告原件彩色扫描件加盖投标人公章）
4.符合GB 18401-2010标准直接接触皮肤的纺织品B类
5.纤维含量偏差：符合GB/T 29862要求（%）
6.甲醛含量≦75mg/kg（提供由CMA认可的检验（测）报告原件彩色扫描件加盖投标人公章）
7.pH值4.0～8.5（提供由CMA认可的检验（测）报告原件彩色扫描件加盖投标人公章）
8.水洗尺寸变化率%：A.经向-2.5~+1.0，B.纬向-2.0~+1.0（提供由CMA认可的检验（测）报告原件彩色扫描件加盖投标人公章）
9.标识:执行GB 5296.4《纺织品和服装使用说明》标准</t>
  </si>
  <si>
    <t>女巡回服</t>
  </si>
  <si>
    <t>湖蓝色、紫红色</t>
  </si>
  <si>
    <t>男巡回服</t>
  </si>
  <si>
    <t>湖蓝色、蓝色</t>
  </si>
  <si>
    <t>口腔科</t>
  </si>
  <si>
    <t xml:space="preserve">1.面料品种：纯棉纱卡
2.面料规格：经纱*纬纱:21s*21s、经密度*纬密度（根/10CM）417*220（提供由CMA认可的检验（测）报告原件彩色扫描件加盖投标人公章）
3.面料成分：100%棉（提供由CMA认可的检验（测）报告原件彩色扫描件加盖投标人公章）
4.甲醛含量≦75mg/kg（提供由CMA认可的检验（测）报告原件彩色扫描件加盖投标人公章）
5.pH值4.0～8.5（提供由CMA认可的检验（测）报告原件彩色扫描件加盖投标人公章）
6.可分解致癌芳香胺染料：禁用（≦20）mg/kg
7.异味：无
8.耐洗色牢度：≥3级（提供由CMA认可的检验（测）报告原件彩色扫描件加盖投标人公章）
9.耐干摩擦色牢度：≥3级（提供由CMA认可的检验（测）报告原件彩色扫描件加盖投标人公章）
10.耐汗渍色牢度：≥3级（提供由CMA认可的检验（测）报告原件彩色扫描件加盖投标人公章）
11.标识:符合GB 5296.4《纺织品和服装使用说明》标准          
</t>
  </si>
  <si>
    <t>口腔科医生分体工作服（长袖）</t>
  </si>
  <si>
    <t xml:space="preserve">1.面料品种：涤棉卡其(医护面料)
2.面料规格：经纱*纬纱：45/2S*20S、经密度*纬密度（根/10cm）539*271（提供由CMA认可的检验（测）报告原件彩色扫描件加盖投标人公章）
3.面料成分：聚酯纤维65%/棉35%（提供由CMA认可的检验（测）报告原件彩色扫描件加盖投标人公章）
4.符合GB18401-2010标准非直接接触皮肤的纺织品B类
5.纤维含量偏差：符合GB/T29862要求（%）
6.甲醛含量≤75mg/kg（提供由CMA认可的检验（测）报告原件彩色扫描件加盖投标人公章）
7.pH值4.0～8.5（提供由CMA认可的检验（测）报告原件彩色扫描件加盖投标人公章）
8.水洗尺寸变化率%：A.经向-2.5~+1.0，B.纬向-2.0~+1.0（提供由CMA认可的检验（测）报告原件彩色扫描件加盖投标人公章）
9.标识:执行GB5296.4《纺织品和服装使用说明》标准          </t>
  </si>
  <si>
    <t>口腔科医生分体工作服（短袖）</t>
  </si>
  <si>
    <t>生殖医学科</t>
  </si>
  <si>
    <t>洗手衣裤(短袖)</t>
  </si>
  <si>
    <t>巡回护士服（长袖）</t>
  </si>
  <si>
    <t>1.面料品种：静电斜纹布；
2.面料规格：130*65；
3.面料成分：聚酯纤维64.6%.棉35%.锦纶（含复合纤维）0.4%（提供由CMA认可的检验（测）报告原件彩色扫描件加盖投标人公章）
4.耐干摩擦色牢度（级）≥4  （提供由CMA认可的检验（测）报告原件彩色扫描件加盖投标人公章） 
5.耐次氯酸盐漂白色牢度（级）≥4 （提供由CMA认可的检验（测）报告原件彩色扫描件加盖投标人公章） 
6.耐湿摩擦色牢度（级）≥3 （提供由CMA认可的检验（测）报告原件彩色扫描件加盖投标人公章）                            
7.甲醛含量≦75mg/kg   未检出.（提供由CMA认可的检验（测）报告原件彩色扫描件加盖投标人公章）
8.pH值4.0～8.5  （提供由CMA认可的检验（测）报告原件彩色扫描件加盖投标人公章）  
9.密度（根/10cm).经向≥500.纬向≥250（提供由CMA认可的检验（测）报告原件彩色扫描件加盖投标人公章）
10.置入芯片</t>
  </si>
  <si>
    <t>男病号服（定制）</t>
  </si>
  <si>
    <t xml:space="preserve">1.面料品种：纯棉纱卡
2.面料规格：经纱*纬纱:21s*21s、经密度*纬密度（根/10CM）417*220（提供由CMA认可的检验（测）报告原件彩色扫描件加盖投标人公章）
3.面料成分：100%棉（提供由CMA认可的检验（测）报告原件彩色扫描件加盖投标人公章）
4.甲醛含量≦75mg/kg（提供由CMA认可的检验（测）报告原件彩色扫描件加盖投标人公章）
5.pH值4.0～8.5（提供由CMA认可的检验（测）报告原件彩色扫描件加盖投标人公章）
6.可分解致癌芳香胺染料：禁用（≦20）mg/kg
7.异味：无
8.耐洗色牢度：≥3级（提供由CMA认可的检验（测）报告原件彩色扫描件加盖投标人公章）
9.耐干摩擦色牢度：≥3级（提供由CMA认可的检验（测）报告原件彩色扫描件加盖投标人公章）
10.耐汗渍色牢度：≥3级（提供由CMA认可的检验（测）报告原件彩色扫描件加盖投标人公章）
11.标识:符合GB 5296.4《纺织品和服装使用说明》标准          </t>
  </si>
  <si>
    <t>女病号服（定制）</t>
  </si>
  <si>
    <t>长袍定做，根据科室需求</t>
  </si>
  <si>
    <t>消毒供应中心</t>
  </si>
  <si>
    <t>花色</t>
  </si>
  <si>
    <t>1.面料品种：静电斜纹布；
2.面料规格 ：130*65；
3.面料成分：聚酯纤维64.6%.棉35%.锦纶（含复合纤维）0.4%（提供由CMA认可的检验（测）报告原件彩色扫描件加盖投标人公章）
4.耐干摩擦色牢度（级）≥4  （提供由CMA认可的检验（测）报告原件彩色扫描件加盖投标人公章） 
5.耐次氯酸盐漂白色牢度（级）≥4 （提供由CMA认可的检验（测）报告原件彩色扫描件加盖投标人公章） 
6.耐湿摩擦色牢度（级）≥3 （提供由CMA认可的检验（测）报告原件彩色扫描件加盖投标人公章）                            
7.甲醛含量≦75mg/kg 未检出.（提供由CMA认可的检验（测）报告原件彩色扫描件加盖投标人公章）
8.pH值4.0～8.5  （提供由CMA认可的检验（测）报告原件彩色扫描件加盖投标人公章）  
9.密度（根/10cm).经向≥500.纬向≥250（提供由CMA认可的检验（测）报告原件彩色扫描件加盖投标人公章）                                                                                     10.能高温高压、不掉毛</t>
  </si>
  <si>
    <t>分体工作衣（长袖）</t>
  </si>
  <si>
    <t>紫罗兰色，套头式</t>
  </si>
  <si>
    <t>蓝色，开襟式</t>
  </si>
  <si>
    <t>分体工作衣（短袖）</t>
  </si>
  <si>
    <t>消化内镜中心</t>
  </si>
  <si>
    <t xml:space="preserve">1.面料品种：涤棉府绸（医护面料夏）
2.面料规格：经纱*纬纱：23S*23S、经密度*纬密度（根/10cm）406*232（提供由CMA认可的检验（测）报告原件彩色扫描件加盖投标人公章）
3.面料成分：聚酯纤维65%/棉35%（提供由CMA认可的检验（测）报告原件彩色扫描件加盖投标人公章）
4.符合GB 18401-2010标准直接接触皮肤的纺织品B类
5.纤维含量偏差：符合GB/T 29862要求（%）
6.甲醛含量≦75mg/kg（提供由CMA认可的检验（测）报告原件彩色扫描件加盖投标人公章）
7.pH值4.0～8.5（提供由CMA认可的检验（测）报告原件彩色扫描件加盖投标人公章）
8.水洗尺寸变化率%：A.经向-2.5~+1.0，B.纬向-2.0~+1.0（提供由CMA认可的检验（测）报告原件彩色扫描件加盖投标人公章）
9.标识:执行GB 5296.4《纺织品和服装使用说明》标准
</t>
  </si>
  <si>
    <t>女护士工作服（短袖）</t>
  </si>
  <si>
    <t>男护士工作服（长袖）</t>
  </si>
  <si>
    <t>女护士工作服（长袖）</t>
  </si>
  <si>
    <t>心血管内一科</t>
  </si>
  <si>
    <t>合计金额</t>
  </si>
  <si>
    <t>报价需盖公章</t>
  </si>
  <si>
    <t>护士服分体套装、男女医生冬夏工作服左胸绣红色：市人民医院，衣服臂上订赣州市人民医院圆形院徽色织标。特殊科室工作服需提供印绣字服务。（字体大小颜色具体位置，院徽、印字绣字颜色大小位置后期根据医院要求制作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</si>
</sst>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topLeftCell="A67" workbookViewId="0">
      <selection activeCell="N72" sqref="N72"/>
    </sheetView>
  </sheetViews>
  <sheetFormatPr defaultColWidth="9" defaultRowHeight="13.5"/>
  <cols>
    <col min="1" max="1" width="5.125" style="2" customWidth="1"/>
    <col min="2" max="2" width="9" style="3"/>
    <col min="3" max="3" width="12.875" style="1" customWidth="1"/>
    <col min="4" max="4" width="6.375" style="1" customWidth="1"/>
    <col min="5" max="6" width="5.625" style="1" customWidth="1"/>
    <col min="7" max="7" width="7.625" style="1" customWidth="1"/>
    <col min="8" max="8" width="8.625" style="1" customWidth="1"/>
    <col min="9" max="9" width="69.375" style="1" customWidth="1"/>
    <col min="10" max="16384" width="9" style="1"/>
  </cols>
  <sheetData>
    <row r="1" s="1" customFormat="1" ht="47" customHeight="1" spans="1:9">
      <c r="A1" s="4"/>
      <c r="B1" s="5" t="s">
        <v>0</v>
      </c>
      <c r="C1" s="6"/>
      <c r="D1" s="6"/>
      <c r="E1" s="6"/>
      <c r="F1" s="6"/>
      <c r="G1" s="6"/>
      <c r="H1" s="6"/>
      <c r="I1" s="6"/>
    </row>
    <row r="2" s="1" customFormat="1" ht="41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87" customHeight="1" spans="1:9">
      <c r="A3" s="8">
        <v>1</v>
      </c>
      <c r="B3" s="7" t="s">
        <v>10</v>
      </c>
      <c r="C3" s="9" t="s">
        <v>11</v>
      </c>
      <c r="D3" s="9" t="s">
        <v>12</v>
      </c>
      <c r="E3" s="9">
        <v>3500</v>
      </c>
      <c r="F3" s="9"/>
      <c r="G3" s="9">
        <f>E3*F3</f>
        <v>0</v>
      </c>
      <c r="H3" s="9" t="s">
        <v>13</v>
      </c>
      <c r="I3" s="20" t="s">
        <v>14</v>
      </c>
    </row>
    <row r="4" s="1" customFormat="1" ht="73" customHeight="1" spans="1:9">
      <c r="A4" s="8">
        <v>2</v>
      </c>
      <c r="B4" s="7"/>
      <c r="C4" s="9" t="s">
        <v>15</v>
      </c>
      <c r="D4" s="9" t="s">
        <v>12</v>
      </c>
      <c r="E4" s="9">
        <v>100</v>
      </c>
      <c r="F4" s="9"/>
      <c r="G4" s="9">
        <f>E4*F4</f>
        <v>0</v>
      </c>
      <c r="H4" s="9" t="s">
        <v>13</v>
      </c>
      <c r="I4" s="21"/>
    </row>
    <row r="5" s="1" customFormat="1" ht="157" customHeight="1" spans="1:9">
      <c r="A5" s="8">
        <v>3</v>
      </c>
      <c r="B5" s="7"/>
      <c r="C5" s="9" t="s">
        <v>16</v>
      </c>
      <c r="D5" s="9" t="s">
        <v>12</v>
      </c>
      <c r="E5" s="9">
        <v>50</v>
      </c>
      <c r="F5" s="9"/>
      <c r="G5" s="9">
        <f>E5*F5</f>
        <v>0</v>
      </c>
      <c r="H5" s="9" t="s">
        <v>13</v>
      </c>
      <c r="I5" s="14" t="s">
        <v>17</v>
      </c>
    </row>
    <row r="6" s="1" customFormat="1" ht="157" customHeight="1" spans="1:9">
      <c r="A6" s="8">
        <v>4</v>
      </c>
      <c r="B6" s="7"/>
      <c r="C6" s="9" t="s">
        <v>18</v>
      </c>
      <c r="D6" s="9" t="s">
        <v>12</v>
      </c>
      <c r="E6" s="9">
        <v>1900</v>
      </c>
      <c r="F6" s="9"/>
      <c r="G6" s="9">
        <f>E6*F6</f>
        <v>0</v>
      </c>
      <c r="H6" s="9" t="s">
        <v>13</v>
      </c>
      <c r="I6" s="14" t="s">
        <v>19</v>
      </c>
    </row>
    <row r="7" s="1" customFormat="1" ht="155" customHeight="1" spans="1:9">
      <c r="A7" s="8">
        <v>5</v>
      </c>
      <c r="B7" s="7"/>
      <c r="C7" s="9" t="s">
        <v>20</v>
      </c>
      <c r="D7" s="9" t="s">
        <v>21</v>
      </c>
      <c r="E7" s="9">
        <v>120</v>
      </c>
      <c r="F7" s="9"/>
      <c r="G7" s="9">
        <f>E7*F7</f>
        <v>0</v>
      </c>
      <c r="H7" s="9" t="s">
        <v>13</v>
      </c>
      <c r="I7" s="22" t="s">
        <v>19</v>
      </c>
    </row>
    <row r="8" s="1" customFormat="1" ht="75" customHeight="1" spans="1:9">
      <c r="A8" s="8">
        <v>6</v>
      </c>
      <c r="B8" s="7"/>
      <c r="C8" s="9" t="s">
        <v>22</v>
      </c>
      <c r="D8" s="9" t="s">
        <v>12</v>
      </c>
      <c r="E8" s="9">
        <v>1000</v>
      </c>
      <c r="F8" s="9"/>
      <c r="G8" s="9">
        <f t="shared" ref="G8:G47" si="0">E8*F8</f>
        <v>0</v>
      </c>
      <c r="H8" s="9" t="s">
        <v>13</v>
      </c>
      <c r="I8" s="20" t="s">
        <v>23</v>
      </c>
    </row>
    <row r="9" s="1" customFormat="1" ht="72" customHeight="1" spans="1:9">
      <c r="A9" s="8">
        <v>7</v>
      </c>
      <c r="B9" s="7"/>
      <c r="C9" s="9" t="s">
        <v>24</v>
      </c>
      <c r="D9" s="9" t="s">
        <v>12</v>
      </c>
      <c r="E9" s="9">
        <v>800</v>
      </c>
      <c r="F9" s="9"/>
      <c r="G9" s="9">
        <f t="shared" si="0"/>
        <v>0</v>
      </c>
      <c r="H9" s="9" t="s">
        <v>13</v>
      </c>
      <c r="I9" s="21"/>
    </row>
    <row r="10" s="1" customFormat="1" ht="81" customHeight="1" spans="1:9">
      <c r="A10" s="8">
        <v>8</v>
      </c>
      <c r="B10" s="7"/>
      <c r="C10" s="9" t="s">
        <v>25</v>
      </c>
      <c r="D10" s="9" t="s">
        <v>12</v>
      </c>
      <c r="E10" s="9">
        <v>1000</v>
      </c>
      <c r="F10" s="9"/>
      <c r="G10" s="9">
        <f t="shared" si="0"/>
        <v>0</v>
      </c>
      <c r="H10" s="9" t="s">
        <v>13</v>
      </c>
      <c r="I10" s="20" t="s">
        <v>26</v>
      </c>
    </row>
    <row r="11" s="1" customFormat="1" ht="72" customHeight="1" spans="1:9">
      <c r="A11" s="8">
        <v>9</v>
      </c>
      <c r="B11" s="7"/>
      <c r="C11" s="9" t="s">
        <v>27</v>
      </c>
      <c r="D11" s="9" t="s">
        <v>12</v>
      </c>
      <c r="E11" s="9">
        <v>800</v>
      </c>
      <c r="F11" s="9"/>
      <c r="G11" s="9">
        <f t="shared" si="0"/>
        <v>0</v>
      </c>
      <c r="H11" s="9" t="s">
        <v>13</v>
      </c>
      <c r="I11" s="21"/>
    </row>
    <row r="12" ht="27" customHeight="1" spans="1:9">
      <c r="A12" s="8">
        <v>10</v>
      </c>
      <c r="B12" s="10" t="s">
        <v>28</v>
      </c>
      <c r="C12" s="11" t="s">
        <v>29</v>
      </c>
      <c r="D12" s="9" t="s">
        <v>12</v>
      </c>
      <c r="E12" s="12">
        <v>600</v>
      </c>
      <c r="F12" s="12"/>
      <c r="G12" s="9">
        <f t="shared" si="0"/>
        <v>0</v>
      </c>
      <c r="H12" s="12" t="s">
        <v>30</v>
      </c>
      <c r="I12" s="23" t="s">
        <v>31</v>
      </c>
    </row>
    <row r="13" ht="24" spans="1:9">
      <c r="A13" s="8">
        <v>11</v>
      </c>
      <c r="B13" s="13"/>
      <c r="C13" s="11" t="s">
        <v>32</v>
      </c>
      <c r="D13" s="9" t="s">
        <v>12</v>
      </c>
      <c r="E13" s="12">
        <v>600</v>
      </c>
      <c r="F13" s="12"/>
      <c r="G13" s="9">
        <f t="shared" si="0"/>
        <v>0</v>
      </c>
      <c r="H13" s="12" t="s">
        <v>30</v>
      </c>
      <c r="I13" s="24"/>
    </row>
    <row r="14" ht="24" spans="1:9">
      <c r="A14" s="8">
        <v>12</v>
      </c>
      <c r="B14" s="13"/>
      <c r="C14" s="11" t="s">
        <v>33</v>
      </c>
      <c r="D14" s="9" t="s">
        <v>12</v>
      </c>
      <c r="E14" s="12">
        <v>600</v>
      </c>
      <c r="F14" s="12"/>
      <c r="G14" s="9">
        <f t="shared" si="0"/>
        <v>0</v>
      </c>
      <c r="H14" s="12" t="s">
        <v>30</v>
      </c>
      <c r="I14" s="24"/>
    </row>
    <row r="15" ht="24" spans="1:9">
      <c r="A15" s="8">
        <v>13</v>
      </c>
      <c r="B15" s="13"/>
      <c r="C15" s="11" t="s">
        <v>34</v>
      </c>
      <c r="D15" s="9" t="s">
        <v>35</v>
      </c>
      <c r="E15" s="12">
        <v>70</v>
      </c>
      <c r="F15" s="12"/>
      <c r="G15" s="9">
        <f t="shared" si="0"/>
        <v>0</v>
      </c>
      <c r="H15" s="12" t="s">
        <v>36</v>
      </c>
      <c r="I15" s="24"/>
    </row>
    <row r="16" ht="24" customHeight="1" spans="1:9">
      <c r="A16" s="8">
        <v>14</v>
      </c>
      <c r="B16" s="13"/>
      <c r="C16" s="11" t="s">
        <v>37</v>
      </c>
      <c r="D16" s="9" t="s">
        <v>12</v>
      </c>
      <c r="E16" s="12">
        <v>50</v>
      </c>
      <c r="F16" s="12"/>
      <c r="G16" s="9">
        <f t="shared" si="0"/>
        <v>0</v>
      </c>
      <c r="H16" s="12" t="s">
        <v>30</v>
      </c>
      <c r="I16" s="24"/>
    </row>
    <row r="17" ht="27" customHeight="1" spans="1:9">
      <c r="A17" s="8">
        <v>15</v>
      </c>
      <c r="B17" s="13"/>
      <c r="C17" s="11" t="s">
        <v>38</v>
      </c>
      <c r="D17" s="9" t="s">
        <v>12</v>
      </c>
      <c r="E17" s="12">
        <v>50</v>
      </c>
      <c r="F17" s="12"/>
      <c r="G17" s="9">
        <f t="shared" si="0"/>
        <v>0</v>
      </c>
      <c r="H17" s="12" t="s">
        <v>30</v>
      </c>
      <c r="I17" s="25"/>
    </row>
    <row r="18" ht="39" customHeight="1" spans="1:9">
      <c r="A18" s="8">
        <v>16</v>
      </c>
      <c r="B18" s="13"/>
      <c r="C18" s="11" t="s">
        <v>39</v>
      </c>
      <c r="D18" s="9" t="s">
        <v>12</v>
      </c>
      <c r="E18" s="12">
        <v>50</v>
      </c>
      <c r="F18" s="12"/>
      <c r="G18" s="9">
        <f t="shared" si="0"/>
        <v>0</v>
      </c>
      <c r="H18" s="12" t="s">
        <v>30</v>
      </c>
      <c r="I18" s="26" t="s">
        <v>40</v>
      </c>
    </row>
    <row r="19" ht="30" customHeight="1" spans="1:9">
      <c r="A19" s="8">
        <v>17</v>
      </c>
      <c r="B19" s="13"/>
      <c r="C19" s="11" t="s">
        <v>41</v>
      </c>
      <c r="D19" s="9" t="s">
        <v>12</v>
      </c>
      <c r="E19" s="12">
        <v>800</v>
      </c>
      <c r="F19" s="12"/>
      <c r="G19" s="9">
        <f t="shared" si="0"/>
        <v>0</v>
      </c>
      <c r="H19" s="12" t="s">
        <v>30</v>
      </c>
      <c r="I19" s="26"/>
    </row>
    <row r="20" ht="86" customHeight="1" spans="1:9">
      <c r="A20" s="8">
        <v>18</v>
      </c>
      <c r="B20" s="13"/>
      <c r="C20" s="11" t="s">
        <v>42</v>
      </c>
      <c r="D20" s="9" t="s">
        <v>12</v>
      </c>
      <c r="E20" s="12">
        <v>200</v>
      </c>
      <c r="F20" s="12"/>
      <c r="G20" s="9">
        <f t="shared" si="0"/>
        <v>0</v>
      </c>
      <c r="H20" s="12" t="s">
        <v>30</v>
      </c>
      <c r="I20" s="26"/>
    </row>
    <row r="21" ht="32" customHeight="1" spans="1:9">
      <c r="A21" s="8">
        <v>19</v>
      </c>
      <c r="B21" s="13"/>
      <c r="C21" s="11" t="s">
        <v>43</v>
      </c>
      <c r="D21" s="9" t="s">
        <v>12</v>
      </c>
      <c r="E21" s="12">
        <v>2000</v>
      </c>
      <c r="F21" s="12"/>
      <c r="G21" s="9">
        <f t="shared" si="0"/>
        <v>0</v>
      </c>
      <c r="H21" s="12" t="s">
        <v>44</v>
      </c>
      <c r="I21" s="24" t="s">
        <v>45</v>
      </c>
    </row>
    <row r="22" ht="71" customHeight="1" spans="1:9">
      <c r="A22" s="8">
        <v>20</v>
      </c>
      <c r="B22" s="10" t="s">
        <v>46</v>
      </c>
      <c r="C22" s="14" t="s">
        <v>29</v>
      </c>
      <c r="D22" s="9" t="s">
        <v>12</v>
      </c>
      <c r="E22" s="15">
        <v>800</v>
      </c>
      <c r="F22" s="15"/>
      <c r="G22" s="9">
        <f t="shared" si="0"/>
        <v>0</v>
      </c>
      <c r="H22" s="9" t="s">
        <v>47</v>
      </c>
      <c r="I22" s="20" t="s">
        <v>48</v>
      </c>
    </row>
    <row r="23" ht="80" customHeight="1" spans="1:9">
      <c r="A23" s="8">
        <v>21</v>
      </c>
      <c r="B23" s="13"/>
      <c r="C23" s="14" t="s">
        <v>37</v>
      </c>
      <c r="D23" s="9" t="s">
        <v>12</v>
      </c>
      <c r="E23" s="15">
        <v>100</v>
      </c>
      <c r="F23" s="15"/>
      <c r="G23" s="9">
        <f t="shared" si="0"/>
        <v>0</v>
      </c>
      <c r="H23" s="9" t="s">
        <v>30</v>
      </c>
      <c r="I23" s="21"/>
    </row>
    <row r="24" ht="156" spans="1:9">
      <c r="A24" s="8">
        <v>22</v>
      </c>
      <c r="B24" s="13"/>
      <c r="C24" s="14" t="s">
        <v>34</v>
      </c>
      <c r="D24" s="9" t="s">
        <v>35</v>
      </c>
      <c r="E24" s="15">
        <v>250</v>
      </c>
      <c r="F24" s="15"/>
      <c r="G24" s="9">
        <f t="shared" si="0"/>
        <v>0</v>
      </c>
      <c r="H24" s="9" t="s">
        <v>36</v>
      </c>
      <c r="I24" s="14" t="s">
        <v>49</v>
      </c>
    </row>
    <row r="25" ht="30" customHeight="1" spans="1:9">
      <c r="A25" s="8">
        <v>23</v>
      </c>
      <c r="B25" s="13"/>
      <c r="C25" s="14" t="s">
        <v>32</v>
      </c>
      <c r="D25" s="9" t="s">
        <v>12</v>
      </c>
      <c r="E25" s="15">
        <v>600</v>
      </c>
      <c r="F25" s="15"/>
      <c r="G25" s="9">
        <f t="shared" si="0"/>
        <v>0</v>
      </c>
      <c r="H25" s="9" t="s">
        <v>47</v>
      </c>
      <c r="I25" s="20" t="s">
        <v>50</v>
      </c>
    </row>
    <row r="26" ht="30" customHeight="1" spans="1:9">
      <c r="A26" s="8">
        <v>24</v>
      </c>
      <c r="B26" s="13"/>
      <c r="C26" s="14" t="s">
        <v>33</v>
      </c>
      <c r="D26" s="9" t="s">
        <v>12</v>
      </c>
      <c r="E26" s="15">
        <v>600</v>
      </c>
      <c r="F26" s="15"/>
      <c r="G26" s="9">
        <f t="shared" si="0"/>
        <v>0</v>
      </c>
      <c r="H26" s="9" t="s">
        <v>47</v>
      </c>
      <c r="I26" s="27"/>
    </row>
    <row r="27" ht="26" customHeight="1" spans="1:9">
      <c r="A27" s="8">
        <v>25</v>
      </c>
      <c r="B27" s="13"/>
      <c r="C27" s="14" t="s">
        <v>41</v>
      </c>
      <c r="D27" s="9" t="s">
        <v>12</v>
      </c>
      <c r="E27" s="15">
        <v>1000</v>
      </c>
      <c r="F27" s="15"/>
      <c r="G27" s="9">
        <f t="shared" si="0"/>
        <v>0</v>
      </c>
      <c r="H27" s="9" t="s">
        <v>30</v>
      </c>
      <c r="I27" s="27"/>
    </row>
    <row r="28" ht="30" customHeight="1" spans="1:9">
      <c r="A28" s="8">
        <v>26</v>
      </c>
      <c r="B28" s="13"/>
      <c r="C28" s="14" t="s">
        <v>42</v>
      </c>
      <c r="D28" s="9" t="s">
        <v>12</v>
      </c>
      <c r="E28" s="15">
        <v>100</v>
      </c>
      <c r="F28" s="15"/>
      <c r="G28" s="9">
        <f t="shared" si="0"/>
        <v>0</v>
      </c>
      <c r="H28" s="9" t="s">
        <v>30</v>
      </c>
      <c r="I28" s="27"/>
    </row>
    <row r="29" ht="25" customHeight="1" spans="1:9">
      <c r="A29" s="8">
        <v>27</v>
      </c>
      <c r="B29" s="13"/>
      <c r="C29" s="14" t="s">
        <v>38</v>
      </c>
      <c r="D29" s="9" t="s">
        <v>12</v>
      </c>
      <c r="E29" s="15">
        <v>100</v>
      </c>
      <c r="F29" s="15"/>
      <c r="G29" s="9">
        <f t="shared" si="0"/>
        <v>0</v>
      </c>
      <c r="H29" s="9" t="s">
        <v>30</v>
      </c>
      <c r="I29" s="27"/>
    </row>
    <row r="30" ht="29" customHeight="1" spans="1:9">
      <c r="A30" s="8">
        <v>28</v>
      </c>
      <c r="B30" s="13"/>
      <c r="C30" s="14" t="s">
        <v>39</v>
      </c>
      <c r="D30" s="9" t="s">
        <v>12</v>
      </c>
      <c r="E30" s="15">
        <v>50</v>
      </c>
      <c r="F30" s="15"/>
      <c r="G30" s="9">
        <f t="shared" si="0"/>
        <v>0</v>
      </c>
      <c r="H30" s="9" t="s">
        <v>30</v>
      </c>
      <c r="I30" s="21"/>
    </row>
    <row r="31" ht="29" customHeight="1" spans="1:9">
      <c r="A31" s="8">
        <v>29</v>
      </c>
      <c r="B31" s="16"/>
      <c r="C31" s="14" t="s">
        <v>43</v>
      </c>
      <c r="D31" s="9" t="s">
        <v>12</v>
      </c>
      <c r="E31" s="15">
        <v>3000</v>
      </c>
      <c r="F31" s="15"/>
      <c r="G31" s="9">
        <f t="shared" si="0"/>
        <v>0</v>
      </c>
      <c r="H31" s="17" t="s">
        <v>13</v>
      </c>
      <c r="I31" s="21" t="s">
        <v>45</v>
      </c>
    </row>
    <row r="32" ht="142" customHeight="1" spans="1:9">
      <c r="A32" s="8">
        <v>30</v>
      </c>
      <c r="B32" s="18" t="s">
        <v>51</v>
      </c>
      <c r="C32" s="15" t="s">
        <v>29</v>
      </c>
      <c r="D32" s="9" t="s">
        <v>12</v>
      </c>
      <c r="E32" s="15">
        <v>10</v>
      </c>
      <c r="F32" s="15"/>
      <c r="G32" s="9">
        <f t="shared" si="0"/>
        <v>0</v>
      </c>
      <c r="H32" s="15" t="s">
        <v>52</v>
      </c>
      <c r="I32" s="28" t="s">
        <v>31</v>
      </c>
    </row>
    <row r="33" ht="192" spans="1:9">
      <c r="A33" s="8">
        <v>31</v>
      </c>
      <c r="B33" s="18"/>
      <c r="C33" s="15" t="s">
        <v>53</v>
      </c>
      <c r="D33" s="9" t="s">
        <v>12</v>
      </c>
      <c r="E33" s="15">
        <v>10</v>
      </c>
      <c r="F33" s="15"/>
      <c r="G33" s="9">
        <f t="shared" si="0"/>
        <v>0</v>
      </c>
      <c r="H33" s="15" t="s">
        <v>52</v>
      </c>
      <c r="I33" s="14" t="s">
        <v>54</v>
      </c>
    </row>
    <row r="34" ht="46" customHeight="1" spans="1:9">
      <c r="A34" s="8">
        <v>32</v>
      </c>
      <c r="B34" s="18" t="s">
        <v>55</v>
      </c>
      <c r="C34" s="9" t="s">
        <v>56</v>
      </c>
      <c r="D34" s="9" t="s">
        <v>12</v>
      </c>
      <c r="E34" s="15">
        <v>30</v>
      </c>
      <c r="F34" s="15"/>
      <c r="G34" s="9">
        <f t="shared" si="0"/>
        <v>0</v>
      </c>
      <c r="H34" s="9" t="s">
        <v>57</v>
      </c>
      <c r="I34" s="20" t="s">
        <v>58</v>
      </c>
    </row>
    <row r="35" ht="54" customHeight="1" spans="1:9">
      <c r="A35" s="8">
        <v>33</v>
      </c>
      <c r="B35" s="18"/>
      <c r="C35" s="9" t="s">
        <v>59</v>
      </c>
      <c r="D35" s="9" t="s">
        <v>12</v>
      </c>
      <c r="E35" s="15">
        <v>50</v>
      </c>
      <c r="F35" s="15"/>
      <c r="G35" s="9">
        <f t="shared" si="0"/>
        <v>0</v>
      </c>
      <c r="H35" s="9" t="s">
        <v>60</v>
      </c>
      <c r="I35" s="27"/>
    </row>
    <row r="36" ht="52" customHeight="1" spans="1:9">
      <c r="A36" s="8">
        <v>34</v>
      </c>
      <c r="B36" s="18"/>
      <c r="C36" s="9" t="s">
        <v>59</v>
      </c>
      <c r="D36" s="9" t="s">
        <v>12</v>
      </c>
      <c r="E36" s="15">
        <v>50</v>
      </c>
      <c r="F36" s="15"/>
      <c r="G36" s="9">
        <f t="shared" si="0"/>
        <v>0</v>
      </c>
      <c r="H36" s="9" t="s">
        <v>61</v>
      </c>
      <c r="I36" s="27"/>
    </row>
    <row r="37" ht="27" customHeight="1" spans="1:9">
      <c r="A37" s="8">
        <v>35</v>
      </c>
      <c r="B37" s="18"/>
      <c r="C37" s="9" t="s">
        <v>39</v>
      </c>
      <c r="D37" s="9" t="s">
        <v>12</v>
      </c>
      <c r="E37" s="15">
        <v>10</v>
      </c>
      <c r="F37" s="15"/>
      <c r="G37" s="9">
        <f t="shared" si="0"/>
        <v>0</v>
      </c>
      <c r="H37" s="9" t="s">
        <v>62</v>
      </c>
      <c r="I37" s="21"/>
    </row>
    <row r="38" ht="31" customHeight="1" spans="1:9">
      <c r="A38" s="8">
        <v>36</v>
      </c>
      <c r="B38" s="10" t="s">
        <v>63</v>
      </c>
      <c r="C38" s="9" t="s">
        <v>64</v>
      </c>
      <c r="D38" s="9" t="s">
        <v>12</v>
      </c>
      <c r="E38" s="15">
        <v>30</v>
      </c>
      <c r="F38" s="15"/>
      <c r="G38" s="9">
        <f t="shared" si="0"/>
        <v>0</v>
      </c>
      <c r="H38" s="15" t="s">
        <v>65</v>
      </c>
      <c r="I38" s="20" t="s">
        <v>66</v>
      </c>
    </row>
    <row r="39" ht="29" customHeight="1" spans="1:9">
      <c r="A39" s="8">
        <v>37</v>
      </c>
      <c r="B39" s="13"/>
      <c r="C39" s="9" t="s">
        <v>67</v>
      </c>
      <c r="D39" s="9" t="s">
        <v>12</v>
      </c>
      <c r="E39" s="15">
        <v>30</v>
      </c>
      <c r="F39" s="15"/>
      <c r="G39" s="9">
        <f t="shared" si="0"/>
        <v>0</v>
      </c>
      <c r="H39" s="15" t="s">
        <v>65</v>
      </c>
      <c r="I39" s="27"/>
    </row>
    <row r="40" ht="22" customHeight="1" spans="1:9">
      <c r="A40" s="8">
        <v>38</v>
      </c>
      <c r="B40" s="16"/>
      <c r="C40" s="9" t="s">
        <v>43</v>
      </c>
      <c r="D40" s="9" t="s">
        <v>68</v>
      </c>
      <c r="E40" s="15">
        <v>200</v>
      </c>
      <c r="F40" s="15"/>
      <c r="G40" s="9">
        <f t="shared" si="0"/>
        <v>0</v>
      </c>
      <c r="H40" s="9" t="s">
        <v>44</v>
      </c>
      <c r="I40" s="28" t="s">
        <v>45</v>
      </c>
    </row>
    <row r="41" s="1" customFormat="1" ht="31" customHeight="1" spans="1:9">
      <c r="A41" s="8">
        <v>39</v>
      </c>
      <c r="B41" s="10" t="s">
        <v>69</v>
      </c>
      <c r="C41" s="9" t="s">
        <v>64</v>
      </c>
      <c r="D41" s="9" t="s">
        <v>12</v>
      </c>
      <c r="E41" s="15">
        <v>20</v>
      </c>
      <c r="F41" s="15"/>
      <c r="G41" s="9">
        <f t="shared" si="0"/>
        <v>0</v>
      </c>
      <c r="H41" s="15" t="s">
        <v>65</v>
      </c>
      <c r="I41" s="20" t="s">
        <v>66</v>
      </c>
    </row>
    <row r="42" s="1" customFormat="1" ht="29" customHeight="1" spans="1:9">
      <c r="A42" s="8">
        <v>40</v>
      </c>
      <c r="B42" s="13"/>
      <c r="C42" s="9" t="s">
        <v>67</v>
      </c>
      <c r="D42" s="9" t="s">
        <v>12</v>
      </c>
      <c r="E42" s="15">
        <v>20</v>
      </c>
      <c r="F42" s="15"/>
      <c r="G42" s="9">
        <f t="shared" si="0"/>
        <v>0</v>
      </c>
      <c r="H42" s="15" t="s">
        <v>65</v>
      </c>
      <c r="I42" s="27"/>
    </row>
    <row r="43" s="1" customFormat="1" ht="22" customHeight="1" spans="1:9">
      <c r="A43" s="8">
        <v>41</v>
      </c>
      <c r="B43" s="16"/>
      <c r="C43" s="9" t="s">
        <v>43</v>
      </c>
      <c r="D43" s="9" t="s">
        <v>68</v>
      </c>
      <c r="E43" s="15">
        <v>100</v>
      </c>
      <c r="F43" s="15"/>
      <c r="G43" s="9">
        <f t="shared" si="0"/>
        <v>0</v>
      </c>
      <c r="H43" s="9" t="s">
        <v>44</v>
      </c>
      <c r="I43" s="27" t="s">
        <v>45</v>
      </c>
    </row>
    <row r="44" ht="24" spans="1:9">
      <c r="A44" s="8">
        <v>42</v>
      </c>
      <c r="B44" s="10" t="s">
        <v>70</v>
      </c>
      <c r="C44" s="9" t="s">
        <v>41</v>
      </c>
      <c r="D44" s="9" t="s">
        <v>12</v>
      </c>
      <c r="E44" s="9">
        <v>300</v>
      </c>
      <c r="F44" s="9"/>
      <c r="G44" s="9">
        <f t="shared" si="0"/>
        <v>0</v>
      </c>
      <c r="H44" s="9" t="s">
        <v>71</v>
      </c>
      <c r="I44" s="20" t="s">
        <v>72</v>
      </c>
    </row>
    <row r="45" ht="24" spans="1:9">
      <c r="A45" s="8">
        <v>43</v>
      </c>
      <c r="B45" s="13"/>
      <c r="C45" s="9" t="s">
        <v>73</v>
      </c>
      <c r="D45" s="9" t="s">
        <v>12</v>
      </c>
      <c r="E45" s="9">
        <v>400</v>
      </c>
      <c r="F45" s="9"/>
      <c r="G45" s="9">
        <f t="shared" si="0"/>
        <v>0</v>
      </c>
      <c r="H45" s="9" t="s">
        <v>74</v>
      </c>
      <c r="I45" s="27"/>
    </row>
    <row r="46" ht="24" spans="1:9">
      <c r="A46" s="8">
        <v>44</v>
      </c>
      <c r="B46" s="13"/>
      <c r="C46" s="9" t="s">
        <v>75</v>
      </c>
      <c r="D46" s="9" t="s">
        <v>12</v>
      </c>
      <c r="E46" s="9">
        <v>400</v>
      </c>
      <c r="F46" s="9"/>
      <c r="G46" s="9">
        <f t="shared" si="0"/>
        <v>0</v>
      </c>
      <c r="H46" s="9" t="s">
        <v>76</v>
      </c>
      <c r="I46" s="27"/>
    </row>
    <row r="47" ht="24" spans="1:9">
      <c r="A47" s="8">
        <v>45</v>
      </c>
      <c r="B47" s="13"/>
      <c r="C47" s="9" t="s">
        <v>29</v>
      </c>
      <c r="D47" s="9" t="s">
        <v>12</v>
      </c>
      <c r="E47" s="9">
        <v>500</v>
      </c>
      <c r="F47" s="9"/>
      <c r="G47" s="9">
        <f t="shared" si="0"/>
        <v>0</v>
      </c>
      <c r="H47" s="9" t="s">
        <v>71</v>
      </c>
      <c r="I47" s="21"/>
    </row>
    <row r="48" ht="27" customHeight="1" spans="1:9">
      <c r="A48" s="8"/>
      <c r="B48" s="16"/>
      <c r="C48" s="9" t="s">
        <v>43</v>
      </c>
      <c r="D48" s="9" t="s">
        <v>68</v>
      </c>
      <c r="E48" s="9">
        <v>100</v>
      </c>
      <c r="F48" s="9"/>
      <c r="G48" s="9"/>
      <c r="H48" s="9"/>
      <c r="I48" s="27" t="s">
        <v>45</v>
      </c>
    </row>
    <row r="49" ht="45" customHeight="1" spans="1:9">
      <c r="A49" s="8">
        <v>46</v>
      </c>
      <c r="B49" s="18" t="s">
        <v>77</v>
      </c>
      <c r="C49" s="9" t="s">
        <v>34</v>
      </c>
      <c r="D49" s="9" t="s">
        <v>12</v>
      </c>
      <c r="E49" s="9">
        <v>50</v>
      </c>
      <c r="F49" s="9"/>
      <c r="G49" s="9">
        <f t="shared" ref="G49:G74" si="1">E49*F49</f>
        <v>0</v>
      </c>
      <c r="H49" s="9" t="s">
        <v>44</v>
      </c>
      <c r="I49" s="20" t="s">
        <v>78</v>
      </c>
    </row>
    <row r="50" ht="45" customHeight="1" spans="1:9">
      <c r="A50" s="8">
        <v>47</v>
      </c>
      <c r="B50" s="18"/>
      <c r="C50" s="9" t="s">
        <v>41</v>
      </c>
      <c r="D50" s="9" t="s">
        <v>12</v>
      </c>
      <c r="E50" s="9">
        <v>20</v>
      </c>
      <c r="F50" s="9"/>
      <c r="G50" s="9">
        <f t="shared" si="1"/>
        <v>0</v>
      </c>
      <c r="H50" s="9" t="s">
        <v>44</v>
      </c>
      <c r="I50" s="27"/>
    </row>
    <row r="51" ht="67" customHeight="1" spans="1:9">
      <c r="A51" s="8">
        <v>48</v>
      </c>
      <c r="B51" s="18"/>
      <c r="C51" s="9" t="s">
        <v>29</v>
      </c>
      <c r="D51" s="9" t="s">
        <v>12</v>
      </c>
      <c r="E51" s="9">
        <v>20</v>
      </c>
      <c r="F51" s="9"/>
      <c r="G51" s="9">
        <f t="shared" si="1"/>
        <v>0</v>
      </c>
      <c r="H51" s="9" t="s">
        <v>44</v>
      </c>
      <c r="I51" s="21"/>
    </row>
    <row r="52" ht="143" customHeight="1" spans="1:9">
      <c r="A52" s="8">
        <v>49</v>
      </c>
      <c r="B52" s="18"/>
      <c r="C52" s="9" t="s">
        <v>79</v>
      </c>
      <c r="D52" s="9" t="s">
        <v>12</v>
      </c>
      <c r="E52" s="9">
        <v>50</v>
      </c>
      <c r="F52" s="9"/>
      <c r="G52" s="9">
        <f t="shared" si="1"/>
        <v>0</v>
      </c>
      <c r="H52" s="9" t="s">
        <v>44</v>
      </c>
      <c r="I52" s="22" t="s">
        <v>80</v>
      </c>
    </row>
    <row r="53" s="1" customFormat="1" ht="146" customHeight="1" spans="1:9">
      <c r="A53" s="8">
        <v>50</v>
      </c>
      <c r="B53" s="19"/>
      <c r="C53" s="9" t="s">
        <v>81</v>
      </c>
      <c r="D53" s="9" t="s">
        <v>12</v>
      </c>
      <c r="E53" s="9">
        <v>50</v>
      </c>
      <c r="F53" s="9"/>
      <c r="G53" s="9">
        <f t="shared" si="1"/>
        <v>0</v>
      </c>
      <c r="H53" s="9" t="s">
        <v>44</v>
      </c>
      <c r="I53" s="14" t="s">
        <v>23</v>
      </c>
    </row>
    <row r="54" ht="63" customHeight="1" spans="1:9">
      <c r="A54" s="8">
        <v>51</v>
      </c>
      <c r="B54" s="18" t="s">
        <v>82</v>
      </c>
      <c r="C54" s="17" t="s">
        <v>83</v>
      </c>
      <c r="D54" s="9" t="s">
        <v>12</v>
      </c>
      <c r="E54" s="9">
        <v>200</v>
      </c>
      <c r="F54" s="9"/>
      <c r="G54" s="9">
        <f t="shared" si="1"/>
        <v>0</v>
      </c>
      <c r="H54" s="17" t="s">
        <v>44</v>
      </c>
      <c r="I54" s="20" t="s">
        <v>72</v>
      </c>
    </row>
    <row r="55" ht="82" customHeight="1" spans="1:9">
      <c r="A55" s="8">
        <v>52</v>
      </c>
      <c r="B55" s="18"/>
      <c r="C55" s="17" t="s">
        <v>84</v>
      </c>
      <c r="D55" s="9" t="s">
        <v>12</v>
      </c>
      <c r="E55" s="9">
        <v>40</v>
      </c>
      <c r="F55" s="9"/>
      <c r="G55" s="9">
        <f t="shared" si="1"/>
        <v>0</v>
      </c>
      <c r="H55" s="17" t="s">
        <v>44</v>
      </c>
      <c r="I55" s="21"/>
    </row>
    <row r="56" ht="143" customHeight="1" spans="1:9">
      <c r="A56" s="8">
        <v>53</v>
      </c>
      <c r="B56" s="18"/>
      <c r="C56" s="17" t="s">
        <v>41</v>
      </c>
      <c r="D56" s="9" t="s">
        <v>12</v>
      </c>
      <c r="E56" s="9">
        <v>100</v>
      </c>
      <c r="F56" s="9"/>
      <c r="G56" s="9">
        <f t="shared" si="1"/>
        <v>0</v>
      </c>
      <c r="H56" s="17" t="s">
        <v>44</v>
      </c>
      <c r="I56" s="14" t="s">
        <v>85</v>
      </c>
    </row>
    <row r="57" ht="69" customHeight="1" spans="1:9">
      <c r="A57" s="8">
        <v>54</v>
      </c>
      <c r="B57" s="18"/>
      <c r="C57" s="17" t="s">
        <v>86</v>
      </c>
      <c r="D57" s="9" t="s">
        <v>12</v>
      </c>
      <c r="E57" s="9">
        <v>100</v>
      </c>
      <c r="F57" s="9"/>
      <c r="G57" s="9">
        <f t="shared" si="1"/>
        <v>0</v>
      </c>
      <c r="H57" s="17" t="s">
        <v>44</v>
      </c>
      <c r="I57" s="20" t="s">
        <v>87</v>
      </c>
    </row>
    <row r="58" ht="90" customHeight="1" spans="1:9">
      <c r="A58" s="8">
        <v>55</v>
      </c>
      <c r="B58" s="18"/>
      <c r="C58" s="17" t="s">
        <v>88</v>
      </c>
      <c r="D58" s="9" t="s">
        <v>12</v>
      </c>
      <c r="E58" s="9">
        <v>100</v>
      </c>
      <c r="F58" s="9"/>
      <c r="G58" s="9">
        <f t="shared" si="1"/>
        <v>0</v>
      </c>
      <c r="H58" s="17" t="s">
        <v>89</v>
      </c>
      <c r="I58" s="27"/>
    </row>
    <row r="59" ht="150" customHeight="1" spans="1:9">
      <c r="A59" s="8">
        <v>56</v>
      </c>
      <c r="B59" s="18" t="s">
        <v>90</v>
      </c>
      <c r="C59" s="9" t="s">
        <v>56</v>
      </c>
      <c r="D59" s="9" t="s">
        <v>35</v>
      </c>
      <c r="E59" s="9">
        <v>100</v>
      </c>
      <c r="F59" s="9"/>
      <c r="G59" s="9">
        <f t="shared" si="1"/>
        <v>0</v>
      </c>
      <c r="H59" s="9" t="s">
        <v>91</v>
      </c>
      <c r="I59" s="28" t="s">
        <v>92</v>
      </c>
    </row>
    <row r="60" ht="77" customHeight="1" spans="1:9">
      <c r="A60" s="8">
        <v>57</v>
      </c>
      <c r="B60" s="18"/>
      <c r="C60" s="9" t="s">
        <v>93</v>
      </c>
      <c r="D60" s="9" t="s">
        <v>12</v>
      </c>
      <c r="E60" s="9">
        <v>100</v>
      </c>
      <c r="F60" s="9"/>
      <c r="G60" s="9">
        <f t="shared" si="1"/>
        <v>0</v>
      </c>
      <c r="H60" s="17" t="s">
        <v>94</v>
      </c>
      <c r="I60" s="28" t="s">
        <v>80</v>
      </c>
    </row>
    <row r="61" ht="83" customHeight="1" spans="1:9">
      <c r="A61" s="8">
        <v>58</v>
      </c>
      <c r="B61" s="18"/>
      <c r="C61" s="9" t="s">
        <v>93</v>
      </c>
      <c r="D61" s="9" t="s">
        <v>12</v>
      </c>
      <c r="E61" s="9">
        <v>60</v>
      </c>
      <c r="F61" s="9"/>
      <c r="G61" s="9">
        <f t="shared" si="1"/>
        <v>0</v>
      </c>
      <c r="H61" s="17" t="s">
        <v>95</v>
      </c>
      <c r="I61" s="28"/>
    </row>
    <row r="62" s="1" customFormat="1" ht="147" customHeight="1" spans="1:9">
      <c r="A62" s="8">
        <v>59</v>
      </c>
      <c r="B62" s="19"/>
      <c r="C62" s="9" t="s">
        <v>96</v>
      </c>
      <c r="D62" s="9" t="s">
        <v>12</v>
      </c>
      <c r="E62" s="9">
        <v>60</v>
      </c>
      <c r="F62" s="9"/>
      <c r="G62" s="9">
        <f t="shared" si="1"/>
        <v>0</v>
      </c>
      <c r="H62" s="9" t="s">
        <v>95</v>
      </c>
      <c r="I62" s="29" t="s">
        <v>23</v>
      </c>
    </row>
    <row r="63" ht="24" spans="1:9">
      <c r="A63" s="8">
        <v>60</v>
      </c>
      <c r="B63" s="18"/>
      <c r="C63" s="15" t="s">
        <v>43</v>
      </c>
      <c r="D63" s="9" t="s">
        <v>68</v>
      </c>
      <c r="E63" s="15">
        <v>80</v>
      </c>
      <c r="F63" s="15"/>
      <c r="G63" s="9">
        <f t="shared" si="1"/>
        <v>0</v>
      </c>
      <c r="H63" s="9" t="s">
        <v>13</v>
      </c>
      <c r="I63" s="30" t="s">
        <v>45</v>
      </c>
    </row>
    <row r="64" ht="33" customHeight="1" spans="1:9">
      <c r="A64" s="8">
        <v>61</v>
      </c>
      <c r="B64" s="18" t="s">
        <v>97</v>
      </c>
      <c r="C64" s="9" t="s">
        <v>73</v>
      </c>
      <c r="D64" s="9" t="s">
        <v>12</v>
      </c>
      <c r="E64" s="9">
        <v>40</v>
      </c>
      <c r="F64" s="9"/>
      <c r="G64" s="9">
        <f t="shared" si="1"/>
        <v>0</v>
      </c>
      <c r="H64" s="9" t="s">
        <v>52</v>
      </c>
      <c r="I64" s="20" t="s">
        <v>98</v>
      </c>
    </row>
    <row r="65" ht="26" customHeight="1" spans="1:9">
      <c r="A65" s="8">
        <v>62</v>
      </c>
      <c r="B65" s="18"/>
      <c r="C65" s="9" t="s">
        <v>75</v>
      </c>
      <c r="D65" s="9" t="s">
        <v>12</v>
      </c>
      <c r="E65" s="9">
        <v>40</v>
      </c>
      <c r="F65" s="9"/>
      <c r="G65" s="9">
        <f t="shared" si="1"/>
        <v>0</v>
      </c>
      <c r="H65" s="9" t="s">
        <v>52</v>
      </c>
      <c r="I65" s="27"/>
    </row>
    <row r="66" ht="88" customHeight="1" spans="1:9">
      <c r="A66" s="8">
        <v>63</v>
      </c>
      <c r="B66" s="18"/>
      <c r="C66" s="9" t="s">
        <v>99</v>
      </c>
      <c r="D66" s="9" t="s">
        <v>12</v>
      </c>
      <c r="E66" s="9">
        <v>50</v>
      </c>
      <c r="F66" s="9"/>
      <c r="G66" s="9">
        <f t="shared" si="1"/>
        <v>0</v>
      </c>
      <c r="H66" s="9" t="s">
        <v>52</v>
      </c>
      <c r="I66" s="21"/>
    </row>
    <row r="67" ht="52" customHeight="1" spans="1:9">
      <c r="A67" s="8">
        <v>64</v>
      </c>
      <c r="B67" s="18"/>
      <c r="C67" s="9" t="s">
        <v>100</v>
      </c>
      <c r="D67" s="9" t="s">
        <v>12</v>
      </c>
      <c r="E67" s="9">
        <v>4</v>
      </c>
      <c r="F67" s="9"/>
      <c r="G67" s="9">
        <f t="shared" si="1"/>
        <v>0</v>
      </c>
      <c r="H67" s="9" t="s">
        <v>52</v>
      </c>
      <c r="I67" s="20" t="s">
        <v>80</v>
      </c>
    </row>
    <row r="68" ht="44" customHeight="1" spans="1:9">
      <c r="A68" s="8">
        <v>65</v>
      </c>
      <c r="B68" s="18"/>
      <c r="C68" s="9" t="s">
        <v>101</v>
      </c>
      <c r="D68" s="9" t="s">
        <v>12</v>
      </c>
      <c r="E68" s="9">
        <v>50</v>
      </c>
      <c r="F68" s="9"/>
      <c r="G68" s="9">
        <f t="shared" si="1"/>
        <v>0</v>
      </c>
      <c r="H68" s="9" t="s">
        <v>52</v>
      </c>
      <c r="I68" s="27"/>
    </row>
    <row r="69" ht="46" customHeight="1" spans="1:9">
      <c r="A69" s="8">
        <v>66</v>
      </c>
      <c r="B69" s="18"/>
      <c r="C69" s="9" t="s">
        <v>34</v>
      </c>
      <c r="D69" s="9" t="s">
        <v>12</v>
      </c>
      <c r="E69" s="9">
        <v>40</v>
      </c>
      <c r="F69" s="9"/>
      <c r="G69" s="9">
        <f t="shared" si="1"/>
        <v>0</v>
      </c>
      <c r="H69" s="9" t="s">
        <v>44</v>
      </c>
      <c r="I69" s="21"/>
    </row>
    <row r="70" ht="57" customHeight="1" spans="1:9">
      <c r="A70" s="8">
        <v>67</v>
      </c>
      <c r="B70" s="18"/>
      <c r="C70" s="9" t="s">
        <v>39</v>
      </c>
      <c r="D70" s="9" t="s">
        <v>12</v>
      </c>
      <c r="E70" s="9">
        <v>60</v>
      </c>
      <c r="F70" s="9"/>
      <c r="G70" s="9">
        <f t="shared" si="1"/>
        <v>0</v>
      </c>
      <c r="H70" s="9" t="s">
        <v>52</v>
      </c>
      <c r="I70" s="20" t="s">
        <v>54</v>
      </c>
    </row>
    <row r="71" ht="84" customHeight="1" spans="1:9">
      <c r="A71" s="8">
        <v>68</v>
      </c>
      <c r="B71" s="18"/>
      <c r="C71" s="9" t="s">
        <v>41</v>
      </c>
      <c r="D71" s="9" t="s">
        <v>12</v>
      </c>
      <c r="E71" s="9">
        <v>50</v>
      </c>
      <c r="F71" s="9"/>
      <c r="G71" s="9">
        <f t="shared" si="1"/>
        <v>0</v>
      </c>
      <c r="H71" s="9" t="s">
        <v>52</v>
      </c>
      <c r="I71" s="21"/>
    </row>
    <row r="72" ht="168" spans="1:9">
      <c r="A72" s="8">
        <v>69</v>
      </c>
      <c r="B72" s="31" t="s">
        <v>102</v>
      </c>
      <c r="C72" s="9" t="s">
        <v>34</v>
      </c>
      <c r="D72" s="9" t="s">
        <v>35</v>
      </c>
      <c r="E72" s="9">
        <v>50</v>
      </c>
      <c r="F72" s="9"/>
      <c r="G72" s="9">
        <f t="shared" si="1"/>
        <v>0</v>
      </c>
      <c r="H72" s="9" t="s">
        <v>36</v>
      </c>
      <c r="I72" s="14" t="s">
        <v>78</v>
      </c>
    </row>
    <row r="73" ht="33" customHeight="1" spans="1:9">
      <c r="A73" s="32" t="s">
        <v>103</v>
      </c>
      <c r="B73" s="32"/>
      <c r="C73" s="33"/>
      <c r="D73" s="33"/>
      <c r="E73" s="33"/>
      <c r="F73" s="33"/>
      <c r="G73" s="33">
        <f>SUM(G3:G72)</f>
        <v>0</v>
      </c>
      <c r="H73" s="9"/>
      <c r="I73" s="35" t="s">
        <v>104</v>
      </c>
    </row>
    <row r="74" ht="36" customHeight="1" spans="1:9">
      <c r="A74" s="34" t="s">
        <v>105</v>
      </c>
      <c r="B74" s="34"/>
      <c r="C74" s="34"/>
      <c r="D74" s="34"/>
      <c r="E74" s="34"/>
      <c r="F74" s="34"/>
      <c r="G74" s="34"/>
      <c r="H74" s="34"/>
      <c r="I74" s="34"/>
    </row>
  </sheetData>
  <mergeCells count="33">
    <mergeCell ref="B1:I1"/>
    <mergeCell ref="A73:F73"/>
    <mergeCell ref="A74:I74"/>
    <mergeCell ref="B3:B11"/>
    <mergeCell ref="B12:B21"/>
    <mergeCell ref="B22:B31"/>
    <mergeCell ref="B32:B33"/>
    <mergeCell ref="B34:B37"/>
    <mergeCell ref="B38:B40"/>
    <mergeCell ref="B41:B43"/>
    <mergeCell ref="B44:B48"/>
    <mergeCell ref="B49:B53"/>
    <mergeCell ref="B54:B58"/>
    <mergeCell ref="B59:B63"/>
    <mergeCell ref="B64:B71"/>
    <mergeCell ref="I3:I4"/>
    <mergeCell ref="I8:I9"/>
    <mergeCell ref="I10:I11"/>
    <mergeCell ref="I12:I17"/>
    <mergeCell ref="I18:I20"/>
    <mergeCell ref="I22:I23"/>
    <mergeCell ref="I25:I30"/>
    <mergeCell ref="I34:I37"/>
    <mergeCell ref="I38:I39"/>
    <mergeCell ref="I41:I42"/>
    <mergeCell ref="I44:I47"/>
    <mergeCell ref="I49:I51"/>
    <mergeCell ref="I54:I55"/>
    <mergeCell ref="I57:I58"/>
    <mergeCell ref="I60:I61"/>
    <mergeCell ref="I64:I66"/>
    <mergeCell ref="I67:I69"/>
    <mergeCell ref="I70:I7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zwk</cp:lastModifiedBy>
  <dcterms:created xsi:type="dcterms:W3CDTF">2019-11-12T07:28:00Z</dcterms:created>
  <dcterms:modified xsi:type="dcterms:W3CDTF">2019-11-14T07:05:32Z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